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gakoshelyk/Downloads/"/>
    </mc:Choice>
  </mc:AlternateContent>
  <xr:revisionPtr revIDLastSave="0" documentId="13_ncr:1_{2EC2CEC6-B927-2B44-8E16-1A2F055E14E8}" xr6:coauthVersionLast="47" xr6:coauthVersionMax="47" xr10:uidLastSave="{00000000-0000-0000-0000-000000000000}"/>
  <bookViews>
    <workbookView xWindow="0" yWindow="500" windowWidth="28800" windowHeight="15840" xr2:uid="{9419AED1-E334-400F-B19D-F7E64A2F8F1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</calcChain>
</file>

<file path=xl/sharedStrings.xml><?xml version="1.0" encoding="utf-8"?>
<sst xmlns="http://schemas.openxmlformats.org/spreadsheetml/2006/main" count="70" uniqueCount="40">
  <si>
    <t>ПАТ "Запоріжжяобленерго"</t>
  </si>
  <si>
    <t>ТОВ "Луганське енергетичне об'єднання"</t>
  </si>
  <si>
    <t>ВАТ "Тернопільобленерго"</t>
  </si>
  <si>
    <t>АТ "Харківобленерго"</t>
  </si>
  <si>
    <t>ПАТ "Черкасиобленерго"</t>
  </si>
  <si>
    <t>АТ "Укрзалізниця"</t>
  </si>
  <si>
    <t>ПрАТ "ПЕЕМ "ЦЕК"</t>
  </si>
  <si>
    <t>№ Постанови від 09.12.2023р</t>
  </si>
  <si>
    <t>Тариф на послуги з розподілу, грн/кВт.год</t>
  </si>
  <si>
    <t>1 клас</t>
  </si>
  <si>
    <t>2 клас</t>
  </si>
  <si>
    <t>№</t>
  </si>
  <si>
    <t>Енергорозподільчі компанії</t>
  </si>
  <si>
    <t>АТ „Вінницяобленерго"</t>
  </si>
  <si>
    <t>ПрАТ „Волиньобленерго”</t>
  </si>
  <si>
    <t>АТ „ДТЕК Дніпровські електромережі”</t>
  </si>
  <si>
    <t>АТ "ДТЕК Донецькі електромережі"</t>
  </si>
  <si>
    <t>АТ “Житомиробленерго”</t>
  </si>
  <si>
    <t>ПрАТ „Закарпаттяобленерго”</t>
  </si>
  <si>
    <t>ПрАТ „ДТЕК Київські електромережі”</t>
  </si>
  <si>
    <t>ПрАТ „Кіровоградобленерго”</t>
  </si>
  <si>
    <t>ПрАТ “Львівобленерго”</t>
  </si>
  <si>
    <t>АТ „Миколаївобленерго”</t>
  </si>
  <si>
    <t>АТ " ДТЕК Одеські електромережі"</t>
  </si>
  <si>
    <t>АТ „Полтаваобленерго”</t>
  </si>
  <si>
    <t>АТ „Прикарпаттяобленерго”</t>
  </si>
  <si>
    <t>ПрАТ „Рівнеобленерго”</t>
  </si>
  <si>
    <t>ПАТ „Сумиобленерго”</t>
  </si>
  <si>
    <t>АТ „Херсонобленерго”</t>
  </si>
  <si>
    <t>АТ „Хмельницькобленерго”</t>
  </si>
  <si>
    <t>АТ “Чернівціобленерго”</t>
  </si>
  <si>
    <t>АТ „Чернігівобленерго”</t>
  </si>
  <si>
    <t>ДПЕМ ПрАТ „Атомсервіс”</t>
  </si>
  <si>
    <t>ДП "Регіональні електричні мережі"</t>
  </si>
  <si>
    <t>ПрАТ "ДТЕК ПЕМ-Енерговугілля"</t>
  </si>
  <si>
    <t>ТОВ "ДТЕК Високовольтні мережі"</t>
  </si>
  <si>
    <t>Тарифи на послуги з розподілу електричної енергії з 01.01.2024р</t>
  </si>
  <si>
    <t xml:space="preserve"> 09.12.2023р</t>
  </si>
  <si>
    <t>Постанова НКРЕКП</t>
  </si>
  <si>
    <t>ПрАТ «ДТЕК Київські регіональні електромережі»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</si>
</sst>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1D1D1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3F3F3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quotePrefix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6492-4596-43A2-9557-5F2933F7676E}">
  <dimension ref="A1:G36"/>
  <sheetViews>
    <sheetView tabSelected="1" workbookViewId="0">
      <selection activeCell="B21" sqref="B21"/>
    </sheetView>
  </sheetViews>
  <sheetFormatPr baseColWidth="10" defaultColWidth="9.5" defaultRowHeight="15" x14ac:dyDescent="0.2"/>
  <cols>
    <col min="1" max="1" width="16.6640625" style="12" customWidth="1"/>
    <col min="2" max="2" width="54" style="12" customWidth="1"/>
    <col min="3" max="3" width="14.6640625" style="12" customWidth="1"/>
    <col min="4" max="4" width="15.33203125" style="12" customWidth="1"/>
    <col min="5" max="5" width="28.6640625" style="12" customWidth="1"/>
    <col min="6" max="6" width="19.5" hidden="1" customWidth="1"/>
    <col min="7" max="7" width="11.6640625" hidden="1" customWidth="1"/>
  </cols>
  <sheetData>
    <row r="1" spans="1:7" ht="42" customHeight="1" thickBot="1" x14ac:dyDescent="0.25">
      <c r="A1" s="22" t="s">
        <v>36</v>
      </c>
      <c r="B1" s="23"/>
      <c r="C1" s="23"/>
      <c r="D1" s="23"/>
      <c r="E1" s="23"/>
      <c r="F1" s="23"/>
    </row>
    <row r="2" spans="1:7" x14ac:dyDescent="0.2">
      <c r="A2" s="16" t="s">
        <v>11</v>
      </c>
      <c r="B2" s="19" t="s">
        <v>12</v>
      </c>
      <c r="C2" s="24" t="s">
        <v>8</v>
      </c>
      <c r="D2" s="25"/>
      <c r="E2" s="30" t="s">
        <v>38</v>
      </c>
      <c r="F2" s="13" t="s">
        <v>7</v>
      </c>
    </row>
    <row r="3" spans="1:7" x14ac:dyDescent="0.2">
      <c r="A3" s="17"/>
      <c r="B3" s="20"/>
      <c r="C3" s="26"/>
      <c r="D3" s="27"/>
      <c r="E3" s="31"/>
      <c r="F3" s="14"/>
    </row>
    <row r="4" spans="1:7" ht="15.75" customHeight="1" thickBot="1" x14ac:dyDescent="0.25">
      <c r="A4" s="17"/>
      <c r="B4" s="20"/>
      <c r="C4" s="28"/>
      <c r="D4" s="29"/>
      <c r="E4" s="31"/>
      <c r="F4" s="14"/>
    </row>
    <row r="5" spans="1:7" ht="18" thickBot="1" x14ac:dyDescent="0.25">
      <c r="A5" s="18"/>
      <c r="B5" s="21"/>
      <c r="C5" s="1" t="s">
        <v>9</v>
      </c>
      <c r="D5" s="2" t="s">
        <v>10</v>
      </c>
      <c r="E5" s="32"/>
      <c r="F5" s="15"/>
    </row>
    <row r="6" spans="1:7" ht="18" thickBot="1" x14ac:dyDescent="0.25">
      <c r="A6" s="6">
        <v>1</v>
      </c>
      <c r="B6" s="7" t="s">
        <v>13</v>
      </c>
      <c r="C6" s="8">
        <v>0.34482000000000002</v>
      </c>
      <c r="D6" s="9">
        <v>2.0281799999999999</v>
      </c>
      <c r="E6" s="9" t="str">
        <f>CONCATENATE(F6, " від", G6)</f>
        <v>2324 від 09.12.2023р</v>
      </c>
      <c r="F6" s="3">
        <v>2324</v>
      </c>
      <c r="G6" s="5" t="s">
        <v>37</v>
      </c>
    </row>
    <row r="7" spans="1:7" ht="18" thickBot="1" x14ac:dyDescent="0.25">
      <c r="A7" s="6">
        <v>2</v>
      </c>
      <c r="B7" s="7" t="s">
        <v>14</v>
      </c>
      <c r="C7" s="8">
        <v>0.25627</v>
      </c>
      <c r="D7" s="9">
        <v>1.7225299999999999</v>
      </c>
      <c r="E7" s="9" t="str">
        <f t="shared" ref="E7:E36" si="0">CONCATENATE(F7, " від", G7)</f>
        <v>3225 від 09.12.2023р</v>
      </c>
      <c r="F7" s="3">
        <v>3225</v>
      </c>
      <c r="G7" s="5" t="s">
        <v>37</v>
      </c>
    </row>
    <row r="8" spans="1:7" ht="18" thickBot="1" x14ac:dyDescent="0.25">
      <c r="A8" s="6">
        <v>3</v>
      </c>
      <c r="B8" s="7" t="s">
        <v>15</v>
      </c>
      <c r="C8" s="8">
        <v>0.22641</v>
      </c>
      <c r="D8" s="9">
        <v>1.32803</v>
      </c>
      <c r="E8" s="9" t="str">
        <f t="shared" si="0"/>
        <v>2326 від 09.12.2023р</v>
      </c>
      <c r="F8" s="3">
        <v>2326</v>
      </c>
      <c r="G8" s="5" t="s">
        <v>37</v>
      </c>
    </row>
    <row r="9" spans="1:7" ht="18" thickBot="1" x14ac:dyDescent="0.25">
      <c r="A9" s="6">
        <v>4</v>
      </c>
      <c r="B9" s="7" t="s">
        <v>16</v>
      </c>
      <c r="C9" s="8">
        <v>0.39434000000000002</v>
      </c>
      <c r="D9" s="9">
        <v>1.8086</v>
      </c>
      <c r="E9" s="9" t="str">
        <f t="shared" si="0"/>
        <v>2327 від 09.12.2023р</v>
      </c>
      <c r="F9" s="3">
        <v>2327</v>
      </c>
      <c r="G9" s="5" t="s">
        <v>37</v>
      </c>
    </row>
    <row r="10" spans="1:7" ht="18" thickBot="1" x14ac:dyDescent="0.25">
      <c r="A10" s="6">
        <v>5</v>
      </c>
      <c r="B10" s="7" t="s">
        <v>17</v>
      </c>
      <c r="C10" s="8">
        <v>0.32785999999999998</v>
      </c>
      <c r="D10" s="9">
        <v>1.6430499999999999</v>
      </c>
      <c r="E10" s="9" t="str">
        <f t="shared" si="0"/>
        <v>2328 від 09.12.2023р</v>
      </c>
      <c r="F10" s="3">
        <v>2328</v>
      </c>
      <c r="G10" s="5" t="s">
        <v>37</v>
      </c>
    </row>
    <row r="11" spans="1:7" ht="18" thickBot="1" x14ac:dyDescent="0.25">
      <c r="A11" s="6">
        <v>6</v>
      </c>
      <c r="B11" s="7" t="s">
        <v>18</v>
      </c>
      <c r="C11" s="8">
        <v>0.47494999999999998</v>
      </c>
      <c r="D11" s="9">
        <v>2.1522100000000002</v>
      </c>
      <c r="E11" s="9" t="str">
        <f t="shared" si="0"/>
        <v>2329 від 09.12.2023р</v>
      </c>
      <c r="F11" s="3">
        <v>2329</v>
      </c>
      <c r="G11" s="5" t="s">
        <v>37</v>
      </c>
    </row>
    <row r="12" spans="1:7" ht="18" thickBot="1" x14ac:dyDescent="0.25">
      <c r="A12" s="6">
        <v>7</v>
      </c>
      <c r="B12" s="7" t="s">
        <v>0</v>
      </c>
      <c r="C12" s="8">
        <v>0.17777999999999999</v>
      </c>
      <c r="D12" s="9">
        <v>1.3331900000000001</v>
      </c>
      <c r="E12" s="9" t="str">
        <f t="shared" si="0"/>
        <v>2330 від 09.12.2023р</v>
      </c>
      <c r="F12" s="3">
        <v>2330</v>
      </c>
      <c r="G12" s="5" t="s">
        <v>37</v>
      </c>
    </row>
    <row r="13" spans="1:7" ht="18" thickBot="1" x14ac:dyDescent="0.25">
      <c r="A13" s="6">
        <v>8</v>
      </c>
      <c r="B13" s="7" t="s">
        <v>19</v>
      </c>
      <c r="C13" s="8">
        <v>0.19434999999999999</v>
      </c>
      <c r="D13" s="9">
        <v>0.76797000000000004</v>
      </c>
      <c r="E13" s="9" t="str">
        <f t="shared" si="0"/>
        <v>2331 від 09.12.2023р</v>
      </c>
      <c r="F13" s="3">
        <v>2331</v>
      </c>
      <c r="G13" s="5" t="s">
        <v>37</v>
      </c>
    </row>
    <row r="14" spans="1:7" ht="18" thickBot="1" x14ac:dyDescent="0.25">
      <c r="A14" s="6">
        <v>9</v>
      </c>
      <c r="B14" s="7" t="s">
        <v>39</v>
      </c>
      <c r="C14" s="8">
        <v>0.40265000000000001</v>
      </c>
      <c r="D14" s="10">
        <v>1.6014699999999999</v>
      </c>
      <c r="E14" s="9" t="str">
        <f t="shared" si="0"/>
        <v>2332 від 09.12.2023р</v>
      </c>
      <c r="F14" s="3">
        <v>2332</v>
      </c>
      <c r="G14" s="5" t="s">
        <v>37</v>
      </c>
    </row>
    <row r="15" spans="1:7" ht="18" thickBot="1" x14ac:dyDescent="0.25">
      <c r="A15" s="6">
        <v>10</v>
      </c>
      <c r="B15" s="7" t="s">
        <v>20</v>
      </c>
      <c r="C15" s="8">
        <v>0.39723999999999998</v>
      </c>
      <c r="D15" s="9">
        <v>1.6054900000000001</v>
      </c>
      <c r="E15" s="9" t="str">
        <f t="shared" si="0"/>
        <v>2333 від 09.12.2023р</v>
      </c>
      <c r="F15" s="3">
        <v>2333</v>
      </c>
      <c r="G15" s="5" t="s">
        <v>37</v>
      </c>
    </row>
    <row r="16" spans="1:7" ht="18" thickBot="1" x14ac:dyDescent="0.25">
      <c r="A16" s="6">
        <v>11</v>
      </c>
      <c r="B16" s="7" t="s">
        <v>1</v>
      </c>
      <c r="C16" s="8">
        <v>0.55628</v>
      </c>
      <c r="D16" s="9">
        <v>2.14052</v>
      </c>
      <c r="E16" s="9" t="str">
        <f t="shared" si="0"/>
        <v>2351 від 09.12.2023р</v>
      </c>
      <c r="F16" s="3">
        <v>2351</v>
      </c>
      <c r="G16" s="5" t="s">
        <v>37</v>
      </c>
    </row>
    <row r="17" spans="1:7" ht="18" thickBot="1" x14ac:dyDescent="0.25">
      <c r="A17" s="6">
        <v>12</v>
      </c>
      <c r="B17" s="11" t="s">
        <v>21</v>
      </c>
      <c r="C17" s="8">
        <v>0.31175000000000003</v>
      </c>
      <c r="D17" s="9">
        <v>1.63103</v>
      </c>
      <c r="E17" s="9" t="str">
        <f t="shared" si="0"/>
        <v>2334 від 09.12.2023р</v>
      </c>
      <c r="F17" s="3">
        <v>2334</v>
      </c>
      <c r="G17" s="5" t="s">
        <v>37</v>
      </c>
    </row>
    <row r="18" spans="1:7" ht="18" thickBot="1" x14ac:dyDescent="0.25">
      <c r="A18" s="6">
        <v>13</v>
      </c>
      <c r="B18" s="7" t="s">
        <v>22</v>
      </c>
      <c r="C18" s="8">
        <v>0.46044000000000002</v>
      </c>
      <c r="D18" s="9">
        <v>1.9955799999999999</v>
      </c>
      <c r="E18" s="9" t="str">
        <f t="shared" si="0"/>
        <v>2335 від 09.12.2023р</v>
      </c>
      <c r="F18" s="3">
        <v>2335</v>
      </c>
      <c r="G18" s="5" t="s">
        <v>37</v>
      </c>
    </row>
    <row r="19" spans="1:7" ht="18" thickBot="1" x14ac:dyDescent="0.25">
      <c r="A19" s="6">
        <v>14</v>
      </c>
      <c r="B19" s="7" t="s">
        <v>23</v>
      </c>
      <c r="C19" s="8">
        <v>0.30492000000000002</v>
      </c>
      <c r="D19" s="9">
        <v>1.8729800000000001</v>
      </c>
      <c r="E19" s="9" t="str">
        <f t="shared" si="0"/>
        <v>2336 від 09.12.2023р</v>
      </c>
      <c r="F19" s="3">
        <v>2336</v>
      </c>
      <c r="G19" s="5" t="s">
        <v>37</v>
      </c>
    </row>
    <row r="20" spans="1:7" ht="18" thickBot="1" x14ac:dyDescent="0.25">
      <c r="A20" s="6">
        <v>15</v>
      </c>
      <c r="B20" s="7" t="s">
        <v>24</v>
      </c>
      <c r="C20" s="8">
        <v>0.25086999999999998</v>
      </c>
      <c r="D20" s="9">
        <v>1.7486900000000001</v>
      </c>
      <c r="E20" s="9" t="str">
        <f t="shared" si="0"/>
        <v>2337 від 09.12.2023р</v>
      </c>
      <c r="F20" s="3">
        <v>2337</v>
      </c>
      <c r="G20" s="5" t="s">
        <v>37</v>
      </c>
    </row>
    <row r="21" spans="1:7" ht="18" thickBot="1" x14ac:dyDescent="0.25">
      <c r="A21" s="6">
        <v>16</v>
      </c>
      <c r="B21" s="11" t="s">
        <v>25</v>
      </c>
      <c r="C21" s="8">
        <v>0.33044000000000001</v>
      </c>
      <c r="D21" s="9">
        <v>2.1317900000000001</v>
      </c>
      <c r="E21" s="9" t="str">
        <f t="shared" si="0"/>
        <v>2338 від 09.12.2023р</v>
      </c>
      <c r="F21" s="3">
        <v>2338</v>
      </c>
      <c r="G21" s="5" t="s">
        <v>37</v>
      </c>
    </row>
    <row r="22" spans="1:7" ht="18" thickBot="1" x14ac:dyDescent="0.25">
      <c r="A22" s="6">
        <v>17</v>
      </c>
      <c r="B22" s="7" t="s">
        <v>26</v>
      </c>
      <c r="C22" s="8">
        <v>0.24349000000000001</v>
      </c>
      <c r="D22" s="9">
        <v>1.3444100000000001</v>
      </c>
      <c r="E22" s="9" t="str">
        <f t="shared" si="0"/>
        <v>2339 від 09.12.2023р</v>
      </c>
      <c r="F22" s="3">
        <v>2339</v>
      </c>
      <c r="G22" s="5" t="s">
        <v>37</v>
      </c>
    </row>
    <row r="23" spans="1:7" ht="18" thickBot="1" x14ac:dyDescent="0.25">
      <c r="A23" s="6">
        <v>18</v>
      </c>
      <c r="B23" s="7" t="s">
        <v>27</v>
      </c>
      <c r="C23" s="8">
        <v>0.31688</v>
      </c>
      <c r="D23" s="9">
        <v>2.24343</v>
      </c>
      <c r="E23" s="9" t="str">
        <f t="shared" si="0"/>
        <v>2340 від 09.12.2023р</v>
      </c>
      <c r="F23" s="3">
        <v>2340</v>
      </c>
      <c r="G23" s="5" t="s">
        <v>37</v>
      </c>
    </row>
    <row r="24" spans="1:7" ht="18" thickBot="1" x14ac:dyDescent="0.25">
      <c r="A24" s="6">
        <v>19</v>
      </c>
      <c r="B24" s="7" t="s">
        <v>2</v>
      </c>
      <c r="C24" s="8">
        <v>0.40033000000000002</v>
      </c>
      <c r="D24" s="9">
        <v>2.1260500000000002</v>
      </c>
      <c r="E24" s="9" t="str">
        <f t="shared" si="0"/>
        <v>2341 від 09.12.2023р</v>
      </c>
      <c r="F24" s="3">
        <v>2341</v>
      </c>
      <c r="G24" s="5" t="s">
        <v>37</v>
      </c>
    </row>
    <row r="25" spans="1:7" ht="18" thickBot="1" x14ac:dyDescent="0.25">
      <c r="A25" s="6">
        <v>20</v>
      </c>
      <c r="B25" s="7" t="s">
        <v>3</v>
      </c>
      <c r="C25" s="8">
        <v>0.43867</v>
      </c>
      <c r="D25" s="9">
        <v>1.8187899999999999</v>
      </c>
      <c r="E25" s="9" t="str">
        <f t="shared" si="0"/>
        <v>2342 від 09.12.2023р</v>
      </c>
      <c r="F25" s="3">
        <v>2342</v>
      </c>
      <c r="G25" s="5" t="s">
        <v>37</v>
      </c>
    </row>
    <row r="26" spans="1:7" ht="18" thickBot="1" x14ac:dyDescent="0.25">
      <c r="A26" s="6">
        <v>21</v>
      </c>
      <c r="B26" s="7" t="s">
        <v>28</v>
      </c>
      <c r="C26" s="8">
        <v>0.49127999999999999</v>
      </c>
      <c r="D26" s="9">
        <v>1.4399200000000001</v>
      </c>
      <c r="E26" s="9" t="str">
        <f t="shared" si="0"/>
        <v>2343 від 09.12.2023р</v>
      </c>
      <c r="F26" s="3">
        <v>2343</v>
      </c>
      <c r="G26" s="5" t="s">
        <v>37</v>
      </c>
    </row>
    <row r="27" spans="1:7" ht="18" thickBot="1" x14ac:dyDescent="0.25">
      <c r="A27" s="6">
        <v>22</v>
      </c>
      <c r="B27" s="7" t="s">
        <v>29</v>
      </c>
      <c r="C27" s="8">
        <v>0.42392999999999997</v>
      </c>
      <c r="D27" s="9">
        <v>2.01905</v>
      </c>
      <c r="E27" s="9" t="str">
        <f t="shared" si="0"/>
        <v>2344 від 09.12.2023р</v>
      </c>
      <c r="F27" s="3">
        <v>2344</v>
      </c>
      <c r="G27" s="5" t="s">
        <v>37</v>
      </c>
    </row>
    <row r="28" spans="1:7" ht="18" thickBot="1" x14ac:dyDescent="0.25">
      <c r="A28" s="6">
        <v>23</v>
      </c>
      <c r="B28" s="7" t="s">
        <v>4</v>
      </c>
      <c r="C28" s="8">
        <v>0.24203</v>
      </c>
      <c r="D28" s="9">
        <v>1.7091099999999999</v>
      </c>
      <c r="E28" s="9" t="str">
        <f t="shared" si="0"/>
        <v>2345 від 09.12.2023р</v>
      </c>
      <c r="F28" s="3">
        <v>2345</v>
      </c>
      <c r="G28" s="5" t="s">
        <v>37</v>
      </c>
    </row>
    <row r="29" spans="1:7" ht="18" thickBot="1" x14ac:dyDescent="0.25">
      <c r="A29" s="6">
        <v>24</v>
      </c>
      <c r="B29" s="7" t="s">
        <v>30</v>
      </c>
      <c r="C29" s="8">
        <v>0.18781</v>
      </c>
      <c r="D29" s="9">
        <v>1.4621900000000001</v>
      </c>
      <c r="E29" s="9" t="str">
        <f t="shared" si="0"/>
        <v>2346 від 09.12.2023р</v>
      </c>
      <c r="F29" s="3">
        <v>2346</v>
      </c>
      <c r="G29" s="5" t="s">
        <v>37</v>
      </c>
    </row>
    <row r="30" spans="1:7" ht="18" thickBot="1" x14ac:dyDescent="0.25">
      <c r="A30" s="6">
        <v>25</v>
      </c>
      <c r="B30" s="7" t="s">
        <v>31</v>
      </c>
      <c r="C30" s="8">
        <v>0.43525000000000003</v>
      </c>
      <c r="D30" s="9">
        <v>2.1472500000000001</v>
      </c>
      <c r="E30" s="9" t="str">
        <f t="shared" si="0"/>
        <v>2347 від 09.12.2023р</v>
      </c>
      <c r="F30" s="3">
        <v>2347</v>
      </c>
      <c r="G30" s="5" t="s">
        <v>37</v>
      </c>
    </row>
    <row r="31" spans="1:7" ht="18" thickBot="1" x14ac:dyDescent="0.25">
      <c r="A31" s="6">
        <v>26</v>
      </c>
      <c r="B31" s="7" t="s">
        <v>32</v>
      </c>
      <c r="C31" s="8">
        <v>9.1359999999999997E-2</v>
      </c>
      <c r="D31" s="9">
        <v>1.4114500000000001</v>
      </c>
      <c r="E31" s="9" t="str">
        <f t="shared" si="0"/>
        <v>2350 від 09.12.2023р</v>
      </c>
      <c r="F31" s="3">
        <v>2350</v>
      </c>
      <c r="G31" s="5" t="s">
        <v>37</v>
      </c>
    </row>
    <row r="32" spans="1:7" ht="18" thickBot="1" x14ac:dyDescent="0.25">
      <c r="A32" s="6">
        <v>27</v>
      </c>
      <c r="B32" s="7" t="s">
        <v>33</v>
      </c>
      <c r="C32" s="8">
        <v>0.18101</v>
      </c>
      <c r="D32" s="9">
        <v>0.54501999999999995</v>
      </c>
      <c r="E32" s="9" t="str">
        <f t="shared" si="0"/>
        <v>2354 від 09.12.2023р</v>
      </c>
      <c r="F32" s="3">
        <v>2354</v>
      </c>
      <c r="G32" s="5" t="s">
        <v>37</v>
      </c>
    </row>
    <row r="33" spans="1:7" ht="18" thickBot="1" x14ac:dyDescent="0.25">
      <c r="A33" s="6">
        <v>28</v>
      </c>
      <c r="B33" s="7" t="s">
        <v>34</v>
      </c>
      <c r="C33" s="8">
        <v>6.191E-2</v>
      </c>
      <c r="D33" s="9">
        <v>0.61919000000000002</v>
      </c>
      <c r="E33" s="9" t="str">
        <f t="shared" si="0"/>
        <v>2353 від 09.12.2023р</v>
      </c>
      <c r="F33" s="3">
        <v>2353</v>
      </c>
      <c r="G33" s="5" t="s">
        <v>37</v>
      </c>
    </row>
    <row r="34" spans="1:7" ht="18" thickBot="1" x14ac:dyDescent="0.25">
      <c r="A34" s="6">
        <v>29</v>
      </c>
      <c r="B34" s="7" t="s">
        <v>35</v>
      </c>
      <c r="C34" s="8">
        <v>0.10256999999999999</v>
      </c>
      <c r="D34" s="9">
        <v>2.6308699999999998</v>
      </c>
      <c r="E34" s="9" t="str">
        <f t="shared" si="0"/>
        <v>2348 від 09.12.2023р</v>
      </c>
      <c r="F34" s="3">
        <v>2348</v>
      </c>
      <c r="G34" s="5" t="s">
        <v>37</v>
      </c>
    </row>
    <row r="35" spans="1:7" ht="18" thickBot="1" x14ac:dyDescent="0.25">
      <c r="A35" s="6">
        <v>30</v>
      </c>
      <c r="B35" s="7" t="s">
        <v>5</v>
      </c>
      <c r="C35" s="8">
        <v>0.38858999999999999</v>
      </c>
      <c r="D35" s="9">
        <v>1.7301899999999999</v>
      </c>
      <c r="E35" s="9" t="str">
        <f t="shared" si="0"/>
        <v>2355 від 09.12.2023р</v>
      </c>
      <c r="F35" s="4">
        <v>2355</v>
      </c>
      <c r="G35" s="5" t="s">
        <v>37</v>
      </c>
    </row>
    <row r="36" spans="1:7" ht="18" thickBot="1" x14ac:dyDescent="0.25">
      <c r="A36" s="6">
        <v>31</v>
      </c>
      <c r="B36" s="7" t="s">
        <v>6</v>
      </c>
      <c r="C36" s="8">
        <v>0.20157</v>
      </c>
      <c r="D36" s="9">
        <v>1.38791</v>
      </c>
      <c r="E36" s="9" t="str">
        <f t="shared" si="0"/>
        <v>2349 від 09.12.2023р</v>
      </c>
      <c r="F36" s="3">
        <v>2349</v>
      </c>
      <c r="G36" s="5" t="s">
        <v>37</v>
      </c>
    </row>
  </sheetData>
  <mergeCells count="6">
    <mergeCell ref="F2:F5"/>
    <mergeCell ref="A2:A5"/>
    <mergeCell ref="B2:B5"/>
    <mergeCell ref="A1:F1"/>
    <mergeCell ref="C2:D4"/>
    <mergeCell ref="E2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eskue2</dc:creator>
  <cp:lastModifiedBy>Olga Koshelyk</cp:lastModifiedBy>
  <cp:lastPrinted>2024-09-16T06:23:09Z</cp:lastPrinted>
  <dcterms:created xsi:type="dcterms:W3CDTF">2024-09-16T06:13:52Z</dcterms:created>
  <dcterms:modified xsi:type="dcterms:W3CDTF">2024-09-16T07:33:43Z</dcterms:modified>
</cp:coreProperties>
</file>